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<sst xmlns="http://schemas.openxmlformats.org/spreadsheetml/2006/main" count="1176" uniqueCount="279">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</sst>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56" Type="http://schemas.openxmlformats.org/officeDocument/2006/relationships/revisionLog" Target="NULL"/><Relationship Id="rId364" Type="http://schemas.openxmlformats.org/officeDocument/2006/relationships/revisionLog" Target="revisionLog6.xml"/><Relationship Id="rId363" Type="http://schemas.openxmlformats.org/officeDocument/2006/relationships/revisionLog" Target="revisionLog4.xml"/><Relationship Id="rId35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4D93E04-082E-40AF-B77B-3A94AE80A04E}" diskRevisions="1" revisionId="2189" version="2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477D492-B949-42BD-9F33-354D3B25EF6A}" dateTime="2026-04-15T13:58:54" maxSheetId="21" userName="Тихонова Лариса Анатольевна" r:id="rId363" minRId="2159" maxRId="218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4D93E04-082E-40AF-B77B-3A94AE80A04E}" dateTime="2026-04-15T14:02:56" maxSheetId="21" userName="Тихонова Лариса Анатольевна" r:id="rId364" minRId="2182" maxRId="2189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4">
    <o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oc>
    <nc r="V6"/>
  </rcc>
  <rcc rId="2160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/>
  </rcc>
  <rcc rId="2161" sId="4">
    <oc r="V8" t="inlineStr">
      <is>
        <t>Рост числа размещенных граждан связан с развитием внутреннего туризма.</t>
      </is>
    </oc>
    <nc r="V8"/>
  </rcc>
  <rcc rId="2162" sId="4">
    <o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oc>
    <nc r="V9"/>
  </rcc>
  <rcc rId="2163" sId="4">
    <oc r="V11" t="inlineStr">
      <is>
        <t xml:space="preserve">МБУ «ЦБС» - 1 юрид.лицо
</t>
      </is>
    </oc>
    <nc r="V11"/>
  </rcc>
  <rcc rId="2164" sId="4">
    <o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oc>
    <nc r="V12"/>
  </rcc>
  <rcc rId="2165" sId="4">
    <o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oc>
    <nc r="V13"/>
  </rcc>
  <rcc rId="2166" sId="4">
    <oc r="S6">
      <v>758711</v>
    </oc>
    <nc r="S6"/>
  </rcc>
  <rcc rId="2167" sId="4">
    <oc r="T6">
      <v>758771</v>
    </oc>
    <nc r="T6"/>
  </rcc>
  <rcc rId="2168" sId="4">
    <oc r="S7" t="inlineStr">
      <is>
        <t>х</t>
      </is>
    </oc>
    <nc r="S7"/>
  </rcc>
  <rcc rId="2169" sId="4">
    <oc r="T7">
      <v>0.9</v>
    </oc>
    <nc r="T7"/>
  </rcc>
  <rcc rId="2170" sId="4">
    <oc r="S8" t="inlineStr">
      <is>
        <t>х</t>
      </is>
    </oc>
    <nc r="S8"/>
  </rcc>
  <rcc rId="2171" sId="4">
    <oc r="T8">
      <v>26911</v>
    </oc>
    <nc r="T8"/>
  </rcc>
  <rcc rId="2172" sId="4">
    <oc r="S9" t="inlineStr">
      <is>
        <t>х</t>
      </is>
    </oc>
    <nc r="S9"/>
  </rcc>
  <rcc rId="2173" sId="4">
    <oc r="T9">
      <v>1.7</v>
    </oc>
    <nc r="T9"/>
  </rcc>
  <rcc rId="2174" sId="4">
    <oc r="S10" t="inlineStr">
      <is>
        <t>х</t>
      </is>
    </oc>
    <nc r="S10"/>
  </rcc>
  <rcc rId="2175" sId="4">
    <oc r="T10">
      <v>730</v>
    </oc>
    <nc r="T10"/>
  </rcc>
  <rcc rId="2176" sId="4">
    <oc r="S13" t="inlineStr">
      <is>
        <t>х</t>
      </is>
    </oc>
    <nc r="S13"/>
  </rcc>
  <rcc rId="2177" sId="4">
    <oc r="T13">
      <v>95.3</v>
    </oc>
    <nc r="T13"/>
  </rcc>
  <rcc rId="2178" sId="4">
    <oc r="S12" t="inlineStr">
      <is>
        <t>х</t>
      </is>
    </oc>
    <nc r="S12"/>
  </rcc>
  <rcc rId="2179" sId="4">
    <oc r="T12">
      <v>1</v>
    </oc>
    <nc r="T12"/>
  </rcc>
  <rcc rId="2180" sId="4" numFmtId="4">
    <oc r="S11">
      <v>1</v>
    </oc>
    <nc r="S11"/>
  </rcc>
  <rcc rId="2181" sId="4">
    <oc r="T11">
      <v>1</v>
    </oc>
    <nc r="T11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2" sId="4">
    <oc r="R6">
      <v>723252</v>
    </oc>
    <nc r="R6"/>
  </rcc>
  <rcc rId="2183" sId="4">
    <oc r="R7" t="inlineStr">
      <is>
        <t>х</t>
      </is>
    </oc>
    <nc r="R7"/>
  </rcc>
  <rcc rId="2184" sId="4">
    <oc r="R8" t="inlineStr">
      <is>
        <t>х</t>
      </is>
    </oc>
    <nc r="R8"/>
  </rcc>
  <rcc rId="2185" sId="4">
    <oc r="R9" t="inlineStr">
      <is>
        <t>х</t>
      </is>
    </oc>
    <nc r="R9"/>
  </rcc>
  <rcc rId="2186" sId="4">
    <oc r="R10" t="inlineStr">
      <is>
        <t>х</t>
      </is>
    </oc>
    <nc r="R10"/>
  </rcc>
  <rcc rId="2187" sId="4" numFmtId="4">
    <oc r="R11">
      <v>1</v>
    </oc>
    <nc r="R11"/>
  </rcc>
  <rcc rId="2188" sId="4">
    <oc r="R12" t="inlineStr">
      <is>
        <t>х</t>
      </is>
    </oc>
    <nc r="R12"/>
  </rcc>
  <rcc rId="2189" sId="4">
    <oc r="R13" t="inlineStr">
      <is>
        <t>х</t>
      </is>
    </oc>
    <nc r="R1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7" sqref="R6:R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>
        <v>392125</v>
      </c>
      <c r="N6" s="225">
        <v>429964</v>
      </c>
      <c r="O6" s="25">
        <v>483381</v>
      </c>
      <c r="P6" s="225">
        <v>646839</v>
      </c>
      <c r="Q6" s="225">
        <v>689578</v>
      </c>
      <c r="R6" s="225"/>
      <c r="S6" s="225"/>
      <c r="T6" s="225"/>
      <c r="U6" s="236">
        <f t="shared" ref="U6:U13" si="0">T6/G6*100</f>
        <v>0</v>
      </c>
      <c r="V6" s="54"/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 t="s">
        <v>182</v>
      </c>
      <c r="N7" s="22" t="s">
        <v>182</v>
      </c>
      <c r="O7" s="22" t="s">
        <v>182</v>
      </c>
      <c r="P7" s="225" t="s">
        <v>182</v>
      </c>
      <c r="Q7" s="22" t="s">
        <v>182</v>
      </c>
      <c r="R7" s="22"/>
      <c r="S7" s="225"/>
      <c r="T7" s="225"/>
      <c r="U7" s="236">
        <f t="shared" si="0"/>
        <v>0</v>
      </c>
      <c r="V7" s="230"/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 t="s">
        <v>182</v>
      </c>
      <c r="N8" s="22" t="s">
        <v>182</v>
      </c>
      <c r="O8" s="22" t="s">
        <v>182</v>
      </c>
      <c r="P8" s="225" t="s">
        <v>182</v>
      </c>
      <c r="Q8" s="22" t="s">
        <v>182</v>
      </c>
      <c r="R8" s="22"/>
      <c r="S8" s="225"/>
      <c r="T8" s="225"/>
      <c r="U8" s="236">
        <f t="shared" si="0"/>
        <v>0</v>
      </c>
      <c r="V8" s="238"/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 t="s">
        <v>182</v>
      </c>
      <c r="N9" s="22" t="s">
        <v>182</v>
      </c>
      <c r="O9" s="22" t="s">
        <v>182</v>
      </c>
      <c r="P9" s="225" t="s">
        <v>182</v>
      </c>
      <c r="Q9" s="22" t="s">
        <v>182</v>
      </c>
      <c r="R9" s="22"/>
      <c r="S9" s="225"/>
      <c r="T9" s="225"/>
      <c r="U9" s="237">
        <f t="shared" si="0"/>
        <v>0</v>
      </c>
      <c r="V9" s="231"/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>
        <v>730</v>
      </c>
      <c r="N10" s="22" t="s">
        <v>182</v>
      </c>
      <c r="O10" s="22" t="s">
        <v>182</v>
      </c>
      <c r="P10" s="225" t="s">
        <v>182</v>
      </c>
      <c r="Q10" s="22" t="s">
        <v>182</v>
      </c>
      <c r="R10" s="22"/>
      <c r="S10" s="225"/>
      <c r="T10" s="225"/>
      <c r="U10" s="237">
        <f t="shared" si="0"/>
        <v>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>
        <v>1</v>
      </c>
      <c r="Q11" s="25">
        <v>1</v>
      </c>
      <c r="R11" s="25"/>
      <c r="S11" s="25"/>
      <c r="T11" s="225"/>
      <c r="U11" s="237">
        <f t="shared" si="0"/>
        <v>0</v>
      </c>
      <c r="V11" s="54"/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 t="s">
        <v>182</v>
      </c>
      <c r="N12" s="25" t="s">
        <v>182</v>
      </c>
      <c r="O12" s="25" t="s">
        <v>182</v>
      </c>
      <c r="P12" s="25" t="s">
        <v>182</v>
      </c>
      <c r="Q12" s="25" t="s">
        <v>182</v>
      </c>
      <c r="R12" s="25"/>
      <c r="S12" s="25"/>
      <c r="T12" s="225"/>
      <c r="U12" s="237">
        <f t="shared" si="0"/>
        <v>0</v>
      </c>
      <c r="V12" s="54"/>
      <c r="W12" s="235"/>
      <c r="X12" s="234"/>
    </row>
    <row r="13" spans="1:24" ht="47.2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 t="s">
        <v>182</v>
      </c>
      <c r="N13" s="22" t="s">
        <v>182</v>
      </c>
      <c r="O13" s="22" t="s">
        <v>182</v>
      </c>
      <c r="P13" s="225" t="s">
        <v>182</v>
      </c>
      <c r="Q13" s="22" t="s">
        <v>182</v>
      </c>
      <c r="R13" s="22"/>
      <c r="S13" s="225"/>
      <c r="T13" s="225"/>
      <c r="U13" s="236">
        <f t="shared" si="0"/>
        <v>0</v>
      </c>
      <c r="V13" s="233"/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2026-04-15T09:02:56Z</dcterms:modified>
</cp:coreProperties>
</file>