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22380" windowHeight="12555"/>
  </bookViews>
  <sheets>
    <sheet name="на 01.12.202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1" l="1"/>
  <c r="U12" i="11"/>
  <c r="U11" i="11"/>
  <c r="U10" i="11"/>
  <c r="U9" i="11"/>
  <c r="U8" i="11"/>
  <c r="U6" i="11"/>
  <c r="U5" i="11"/>
</calcChain>
</file>

<file path=xl/sharedStrings.xml><?xml version="1.0" encoding="utf-8"?>
<sst xmlns="http://schemas.openxmlformats.org/spreadsheetml/2006/main" count="76" uniqueCount="52">
  <si>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</si>
  <si>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</si>
  <si>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</si>
  <si>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</si>
  <si>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</si>
  <si>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</si>
  <si>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</si>
  <si>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</si>
  <si>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</si>
  <si>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</si>
  <si>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</si>
  <si>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</si>
  <si>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</si>
  <si>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</si>
  <si>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</si>
  <si>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</si>
  <si>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</si>
  <si>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</si>
  <si>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</si>
  <si>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</si>
  <si>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</si>
  <si>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</si>
  <si>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</si>
  <si>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</si>
  <si>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</si>
  <si>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</si>
  <si>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</si>
  <si>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</si>
  <si>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</si>
  <si>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</si>
  <si>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</si>
  <si>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</si>
  <si>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</si>
  <si>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</si>
  <si>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</si>
  <si>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</si>
  <si>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</si>
  <si>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</si>
  <si>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</si>
  <si>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</si>
  <si>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</si>
  <si>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</si>
  <si>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</si>
  <si>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</si>
  <si>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</si>
  <si>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</si>
  <si>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</si>
  <si>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По состоянию на 30.11.2025 всего введено 16 498,6 кв.м.:
- 2 851,84 - МКД,  
- 13 647,0 - ИЖС.</t>
  </si>
  <si>
    <t>Выполнены работы по сносу домов:
Мостовая, 15, 38, 29
Фестивальная, 10, 13</t>
  </si>
  <si>
    <t>9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</si>
  <si>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</si>
  <si>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120 семьям предоставлены жилые помещения фонда коммерческого использования; 20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9 семьям предоставлены жилые помещения по договорам социального найма в порядке очередности; с 9 гражданами (семьями) заключены договоры социального найма жилого помещения капитального исполнения;  в эксплуатацию введены 122 индивидуальных жилых дома.     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</si>
</sst>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70" zoomScaleNormal="70" workbookViewId="0">
      <selection activeCell="D33" sqref="D33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3"/>
    </row>
    <row r="2" spans="1:22" s="4" customFormat="1" ht="31.5" x14ac:dyDescent="0.25">
      <c r="A2" s="22"/>
      <c r="B2" s="23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6" t="s">
        <v>7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5" t="s">
        <v>8</v>
      </c>
      <c r="U2" s="5" t="s">
        <v>9</v>
      </c>
      <c r="V2" s="19" t="s">
        <v>45</v>
      </c>
    </row>
    <row r="3" spans="1:22" s="4" customFormat="1" ht="15.75" x14ac:dyDescent="0.25">
      <c r="A3" s="22"/>
      <c r="B3" s="23"/>
      <c r="C3" s="24"/>
      <c r="D3" s="20"/>
      <c r="E3" s="25"/>
      <c r="F3" s="25"/>
      <c r="G3" s="25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6">
        <v>2025</v>
      </c>
      <c r="U3" s="16" t="s">
        <v>22</v>
      </c>
      <c r="V3" s="20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7.25" x14ac:dyDescent="0.25">
      <c r="A5" s="8"/>
      <c r="B5" s="9">
        <v>1</v>
      </c>
      <c r="C5" s="10" t="s">
        <v>23</v>
      </c>
      <c r="D5" s="17" t="s">
        <v>24</v>
      </c>
      <c r="E5" s="17" t="s">
        <v>25</v>
      </c>
      <c r="F5" s="17" t="s">
        <v>26</v>
      </c>
      <c r="G5" s="11">
        <v>33</v>
      </c>
      <c r="H5" s="17" t="s">
        <v>27</v>
      </c>
      <c r="I5" s="17" t="s">
        <v>27</v>
      </c>
      <c r="J5" s="17">
        <v>4.9480000000000004</v>
      </c>
      <c r="K5" s="17">
        <v>5.7409999999999997</v>
      </c>
      <c r="L5" s="17">
        <v>6.6070000000000002</v>
      </c>
      <c r="M5" s="17">
        <v>9.4589999999999996</v>
      </c>
      <c r="N5" s="17">
        <v>11.042999999999999</v>
      </c>
      <c r="O5" s="17">
        <v>11.707000000000001</v>
      </c>
      <c r="P5" s="17">
        <v>11.707000000000001</v>
      </c>
      <c r="Q5" s="17">
        <v>14.763999999999999</v>
      </c>
      <c r="R5" s="17">
        <v>16.5</v>
      </c>
      <c r="S5" s="17"/>
      <c r="T5" s="10"/>
      <c r="U5" s="17">
        <f>R5/G5*100</f>
        <v>50</v>
      </c>
      <c r="V5" s="13" t="s">
        <v>47</v>
      </c>
    </row>
    <row r="6" spans="1:22" s="4" customFormat="1" ht="47.25" x14ac:dyDescent="0.25">
      <c r="A6" s="8"/>
      <c r="B6" s="9">
        <v>2</v>
      </c>
      <c r="C6" s="10" t="s">
        <v>28</v>
      </c>
      <c r="D6" s="17" t="s">
        <v>29</v>
      </c>
      <c r="E6" s="17" t="s">
        <v>30</v>
      </c>
      <c r="F6" s="17">
        <v>8.0000000000000002E-3</v>
      </c>
      <c r="G6" s="11">
        <v>2.9999999999999997E-4</v>
      </c>
      <c r="H6" s="17">
        <v>5.0000000000000002E-5</v>
      </c>
      <c r="I6" s="17">
        <v>5.0000000000000002E-5</v>
      </c>
      <c r="J6" s="17">
        <v>1.15E-4</v>
      </c>
      <c r="K6" s="17">
        <v>1E-4</v>
      </c>
      <c r="L6" s="17">
        <v>1E-4</v>
      </c>
      <c r="M6" s="17">
        <v>1E-4</v>
      </c>
      <c r="N6" s="17">
        <v>1E-4</v>
      </c>
      <c r="O6" s="17">
        <v>2.0000000000000001E-4</v>
      </c>
      <c r="P6" s="17">
        <v>2.0000000000000001E-4</v>
      </c>
      <c r="Q6" s="17">
        <v>2.0000000000000001E-4</v>
      </c>
      <c r="R6" s="17">
        <v>2.0000000000000001E-4</v>
      </c>
      <c r="S6" s="17"/>
      <c r="T6" s="17"/>
      <c r="U6" s="12">
        <f t="shared" ref="U6:U13" si="0">R6/G6*100</f>
        <v>66.666666666666671</v>
      </c>
      <c r="V6" s="13"/>
    </row>
    <row r="7" spans="1:22" ht="31.5" x14ac:dyDescent="0.25">
      <c r="A7" s="14"/>
      <c r="B7" s="9">
        <v>3</v>
      </c>
      <c r="C7" s="10" t="s">
        <v>31</v>
      </c>
      <c r="D7" s="17" t="s">
        <v>32</v>
      </c>
      <c r="E7" s="17" t="s">
        <v>33</v>
      </c>
      <c r="F7" s="17">
        <v>17.5</v>
      </c>
      <c r="G7" s="11">
        <v>18.100000000000001</v>
      </c>
      <c r="H7" s="17" t="s">
        <v>27</v>
      </c>
      <c r="I7" s="17" t="s">
        <v>27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27</v>
      </c>
      <c r="O7" s="15" t="s">
        <v>27</v>
      </c>
      <c r="P7" s="17" t="s">
        <v>27</v>
      </c>
      <c r="Q7" s="15" t="s">
        <v>27</v>
      </c>
      <c r="R7" s="15" t="s">
        <v>27</v>
      </c>
      <c r="S7" s="17"/>
      <c r="T7" s="17"/>
      <c r="U7" s="17" t="s">
        <v>27</v>
      </c>
      <c r="V7" s="13" t="s">
        <v>34</v>
      </c>
    </row>
    <row r="8" spans="1:22" s="4" customFormat="1" ht="240.75" customHeight="1" x14ac:dyDescent="0.25">
      <c r="A8" s="8"/>
      <c r="B8" s="9">
        <v>4</v>
      </c>
      <c r="C8" s="10" t="s">
        <v>35</v>
      </c>
      <c r="D8" s="17" t="s">
        <v>29</v>
      </c>
      <c r="E8" s="17" t="s">
        <v>36</v>
      </c>
      <c r="F8" s="17">
        <v>545</v>
      </c>
      <c r="G8" s="11">
        <v>324</v>
      </c>
      <c r="H8" s="17">
        <v>16</v>
      </c>
      <c r="I8" s="17">
        <v>74</v>
      </c>
      <c r="J8" s="17">
        <v>89</v>
      </c>
      <c r="K8" s="17">
        <v>114</v>
      </c>
      <c r="L8" s="17">
        <v>148</v>
      </c>
      <c r="M8" s="17">
        <v>167</v>
      </c>
      <c r="N8" s="17">
        <v>234</v>
      </c>
      <c r="O8" s="17">
        <v>253</v>
      </c>
      <c r="P8" s="17">
        <v>286</v>
      </c>
      <c r="Q8" s="17">
        <v>323</v>
      </c>
      <c r="R8" s="17">
        <v>355</v>
      </c>
      <c r="S8" s="17"/>
      <c r="T8" s="17"/>
      <c r="U8" s="18">
        <f t="shared" si="0"/>
        <v>109.5679012345679</v>
      </c>
      <c r="V8" s="13" t="s">
        <v>51</v>
      </c>
    </row>
    <row r="9" spans="1:22" s="4" customFormat="1" ht="47.25" x14ac:dyDescent="0.25">
      <c r="A9" s="8"/>
      <c r="B9" s="9">
        <v>5</v>
      </c>
      <c r="C9" s="10" t="s">
        <v>37</v>
      </c>
      <c r="D9" s="17" t="s">
        <v>29</v>
      </c>
      <c r="E9" s="17" t="s">
        <v>38</v>
      </c>
      <c r="F9" s="17">
        <v>18</v>
      </c>
      <c r="G9" s="11">
        <v>8</v>
      </c>
      <c r="H9" s="17" t="s">
        <v>27</v>
      </c>
      <c r="I9" s="17" t="s">
        <v>27</v>
      </c>
      <c r="J9" s="17" t="s">
        <v>27</v>
      </c>
      <c r="K9" s="17">
        <v>3</v>
      </c>
      <c r="L9" s="17">
        <v>3</v>
      </c>
      <c r="M9" s="15">
        <v>3</v>
      </c>
      <c r="N9" s="15">
        <v>3</v>
      </c>
      <c r="O9" s="15">
        <v>3</v>
      </c>
      <c r="P9" s="15">
        <v>3</v>
      </c>
      <c r="Q9" s="15">
        <v>3</v>
      </c>
      <c r="R9" s="15">
        <v>5</v>
      </c>
      <c r="S9" s="15"/>
      <c r="T9" s="15"/>
      <c r="U9" s="17">
        <f t="shared" si="0"/>
        <v>62.5</v>
      </c>
      <c r="V9" s="13" t="s">
        <v>48</v>
      </c>
    </row>
    <row r="10" spans="1:22" s="4" customFormat="1" ht="60" x14ac:dyDescent="0.25">
      <c r="A10" s="8"/>
      <c r="B10" s="9">
        <v>6</v>
      </c>
      <c r="C10" s="10" t="s">
        <v>39</v>
      </c>
      <c r="D10" s="17" t="s">
        <v>29</v>
      </c>
      <c r="E10" s="17" t="s">
        <v>38</v>
      </c>
      <c r="F10" s="17">
        <v>0</v>
      </c>
      <c r="G10" s="11">
        <v>9</v>
      </c>
      <c r="H10" s="17">
        <v>0</v>
      </c>
      <c r="I10" s="17">
        <v>2</v>
      </c>
      <c r="J10" s="17">
        <v>2</v>
      </c>
      <c r="K10" s="17">
        <v>3</v>
      </c>
      <c r="L10" s="17">
        <v>4</v>
      </c>
      <c r="M10" s="17">
        <v>4</v>
      </c>
      <c r="N10" s="17">
        <v>5</v>
      </c>
      <c r="O10" s="17">
        <v>8</v>
      </c>
      <c r="P10" s="17">
        <v>8</v>
      </c>
      <c r="Q10" s="17">
        <v>8</v>
      </c>
      <c r="R10" s="17">
        <v>9</v>
      </c>
      <c r="S10" s="17"/>
      <c r="T10" s="17"/>
      <c r="U10" s="18">
        <f t="shared" si="0"/>
        <v>100</v>
      </c>
      <c r="V10" s="13" t="s">
        <v>49</v>
      </c>
    </row>
    <row r="11" spans="1:22" s="4" customFormat="1" ht="90" x14ac:dyDescent="0.25">
      <c r="A11" s="8"/>
      <c r="B11" s="9">
        <v>7</v>
      </c>
      <c r="C11" s="10" t="s">
        <v>40</v>
      </c>
      <c r="D11" s="17" t="s">
        <v>29</v>
      </c>
      <c r="E11" s="17" t="s">
        <v>41</v>
      </c>
      <c r="F11" s="17">
        <v>9</v>
      </c>
      <c r="G11" s="11">
        <v>45</v>
      </c>
      <c r="H11" s="17">
        <v>0</v>
      </c>
      <c r="I11" s="17">
        <v>1</v>
      </c>
      <c r="J11" s="17">
        <v>1</v>
      </c>
      <c r="K11" s="17">
        <v>1</v>
      </c>
      <c r="L11" s="17">
        <v>1</v>
      </c>
      <c r="M11" s="17">
        <v>2</v>
      </c>
      <c r="N11" s="17">
        <v>26</v>
      </c>
      <c r="O11" s="17">
        <v>35</v>
      </c>
      <c r="P11" s="17">
        <v>42</v>
      </c>
      <c r="Q11" s="17">
        <v>45</v>
      </c>
      <c r="R11" s="17">
        <v>48</v>
      </c>
      <c r="S11" s="17"/>
      <c r="T11" s="17"/>
      <c r="U11" s="12">
        <f t="shared" si="0"/>
        <v>106.66666666666667</v>
      </c>
      <c r="V11" s="13" t="s">
        <v>50</v>
      </c>
    </row>
    <row r="12" spans="1:22" s="4" customFormat="1" ht="94.5" x14ac:dyDescent="0.25">
      <c r="A12" s="8"/>
      <c r="B12" s="9">
        <v>8</v>
      </c>
      <c r="C12" s="10" t="s">
        <v>42</v>
      </c>
      <c r="D12" s="17" t="s">
        <v>32</v>
      </c>
      <c r="E12" s="17" t="s">
        <v>22</v>
      </c>
      <c r="F12" s="17">
        <v>53.12</v>
      </c>
      <c r="G12" s="11">
        <v>32.93</v>
      </c>
      <c r="H12" s="17">
        <v>1.62</v>
      </c>
      <c r="I12" s="17">
        <v>7.51</v>
      </c>
      <c r="J12" s="17">
        <v>9.0299999999999994</v>
      </c>
      <c r="K12" s="17">
        <v>11.59</v>
      </c>
      <c r="L12" s="17">
        <v>15.04</v>
      </c>
      <c r="M12" s="17">
        <v>16.97</v>
      </c>
      <c r="N12" s="17">
        <v>23.78</v>
      </c>
      <c r="O12" s="17">
        <v>25.71</v>
      </c>
      <c r="P12" s="17">
        <v>29.07</v>
      </c>
      <c r="Q12" s="17">
        <v>32.83</v>
      </c>
      <c r="R12" s="17">
        <v>36.08</v>
      </c>
      <c r="S12" s="17"/>
      <c r="T12" s="17"/>
      <c r="U12" s="12">
        <f t="shared" si="0"/>
        <v>109.5657455208017</v>
      </c>
      <c r="V12" s="13"/>
    </row>
    <row r="13" spans="1:22" s="4" customFormat="1" ht="94.5" x14ac:dyDescent="0.25">
      <c r="A13" s="8"/>
      <c r="B13" s="9">
        <v>9</v>
      </c>
      <c r="C13" s="10" t="s">
        <v>43</v>
      </c>
      <c r="D13" s="17" t="s">
        <v>29</v>
      </c>
      <c r="E13" s="17" t="s">
        <v>44</v>
      </c>
      <c r="F13" s="17">
        <v>1026</v>
      </c>
      <c r="G13" s="11">
        <v>984</v>
      </c>
      <c r="H13" s="17">
        <v>986</v>
      </c>
      <c r="I13" s="17">
        <v>986</v>
      </c>
      <c r="J13" s="17">
        <v>986</v>
      </c>
      <c r="K13" s="17">
        <v>984</v>
      </c>
      <c r="L13" s="17">
        <v>984</v>
      </c>
      <c r="M13" s="17">
        <v>984</v>
      </c>
      <c r="N13" s="17">
        <v>984</v>
      </c>
      <c r="O13" s="17">
        <v>984</v>
      </c>
      <c r="P13" s="17">
        <v>984</v>
      </c>
      <c r="Q13" s="17">
        <v>984</v>
      </c>
      <c r="R13" s="17">
        <v>984</v>
      </c>
      <c r="S13" s="17"/>
      <c r="T13" s="17"/>
      <c r="U13" s="18">
        <f t="shared" si="0"/>
        <v>100</v>
      </c>
      <c r="V13" s="13" t="s">
        <v>46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2026-01-26T05:28:30Z</dcterms:modified>
</cp:coreProperties>
</file>